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2" i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<sst xmlns="http://schemas.openxmlformats.org/spreadsheetml/2006/main" count="158" uniqueCount="62">
  <si>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</si>
  <si>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</si>
  <si>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</si>
  <si>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</si>
  <si>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</si>
  <si>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</si>
  <si>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</si>
  <si>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</si>
  <si>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</si>
  <si>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</si>
  <si>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</si>
  <si>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</si>
  <si>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</si>
  <si>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</si>
  <si>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</si>
  <si>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</si>
  <si>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</si>
  <si>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</si>
  <si>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</si>
  <si>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</si>
  <si>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</si>
  <si>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</si>
  <si>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</si>
  <si>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</si>
  <si>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</si>
  <si>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</si>
  <si>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</si>
  <si>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</si>
  <si>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</si>
  <si>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</si>
  <si>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</si>
  <si>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</si>
  <si>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</si>
  <si>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</si>
  <si>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</si>
  <si>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</si>
  <si>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</si>
  <si>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</si>
  <si>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</si>
  <si>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</si>
  <si>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</si>
  <si>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</si>
  <si>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</si>
  <si>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</si>
  <si>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</si>
  <si>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</si>
  <si>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</si>
  <si>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</si>
  <si>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</si>
  <si>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</si>
  <si>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</si>
  <si>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</si>
  <si>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</si>
  <si>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</si>
  <si>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</si>
  <si>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Пюре картофельное</t>
  </si>
  <si>
    <t>Бутерброд с сыром и сливочным маслом</t>
  </si>
  <si>
    <t>1/30/20</t>
  </si>
  <si>
    <t>Сырники из творога со сгущенным молоком</t>
  </si>
  <si>
    <t>Какао с молоком</t>
  </si>
  <si>
    <t>Банан</t>
  </si>
  <si>
    <t>Котлеты рыбные с соусом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</si>
</sst>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7" sqref="L2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52</v>
      </c>
      <c r="D1" s="60"/>
      <c r="E1" s="60"/>
      <c r="F1" s="12" t="s">
        <v>16</v>
      </c>
      <c r="G1" s="2" t="s">
        <v>17</v>
      </c>
      <c r="H1" s="61" t="s">
        <v>53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54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16</v>
      </c>
      <c r="I3" s="43">
        <v>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2</v>
      </c>
      <c r="C6" s="20" t="s">
        <v>20</v>
      </c>
      <c r="D6" s="7" t="s">
        <v>24</v>
      </c>
      <c r="E6" s="35" t="s">
        <v>56</v>
      </c>
      <c r="F6" s="46" t="s">
        <v>57</v>
      </c>
      <c r="G6" s="36">
        <v>5.3</v>
      </c>
      <c r="H6" s="36">
        <v>8.26</v>
      </c>
      <c r="I6" s="36">
        <v>14.82</v>
      </c>
      <c r="J6" s="36">
        <v>154.82</v>
      </c>
      <c r="K6" s="45"/>
      <c r="L6" s="36"/>
    </row>
    <row r="7" spans="1:12" ht="15" thickBot="1">
      <c r="A7" s="14"/>
      <c r="B7" s="15"/>
      <c r="C7" s="11"/>
      <c r="D7" s="8"/>
      <c r="E7" s="56" t="s">
        <v>60</v>
      </c>
      <c r="F7" s="57">
        <v>100</v>
      </c>
      <c r="G7" s="58">
        <v>1.1299999999999999</v>
      </c>
      <c r="H7" s="58">
        <v>0.38</v>
      </c>
      <c r="I7" s="58">
        <v>15.75</v>
      </c>
      <c r="J7" s="58">
        <v>70.94</v>
      </c>
      <c r="K7" s="45"/>
      <c r="L7" s="58"/>
    </row>
    <row r="8" spans="1:12" ht="15" thickBot="1">
      <c r="A8" s="14"/>
      <c r="B8" s="15"/>
      <c r="C8" s="11"/>
      <c r="D8" s="5" t="s">
        <v>21</v>
      </c>
      <c r="E8" s="37" t="s">
        <v>58</v>
      </c>
      <c r="F8" s="47">
        <v>150</v>
      </c>
      <c r="G8" s="38">
        <v>9.0299999999999994</v>
      </c>
      <c r="H8" s="38">
        <v>7.48</v>
      </c>
      <c r="I8" s="38">
        <v>14.29</v>
      </c>
      <c r="J8" s="38">
        <v>160.6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59</v>
      </c>
      <c r="F9" s="47" t="s">
        <v>36</v>
      </c>
      <c r="G9" s="38">
        <v>3.78</v>
      </c>
      <c r="H9" s="38">
        <v>0.67</v>
      </c>
      <c r="I9" s="38">
        <v>26</v>
      </c>
      <c r="J9" s="38">
        <v>125.15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19.239999999999998</v>
      </c>
      <c r="H12" s="19">
        <f t="shared" ref="H12" si="1">SUM(H6:H11)</f>
        <v>16.790000000000003</v>
      </c>
      <c r="I12" s="19">
        <f t="shared" ref="I12" si="2">SUM(I6:I11)</f>
        <v>70.86</v>
      </c>
      <c r="J12" s="19">
        <f t="shared" ref="J12" si="3">SUM(J6:J11)</f>
        <v>511.51</v>
      </c>
      <c r="K12" s="23"/>
      <c r="L12" s="19">
        <f>SUM(L6:L11)</f>
        <v>90</v>
      </c>
    </row>
    <row r="13" spans="1:12" ht="14.4">
      <c r="A13" s="13">
        <v>2</v>
      </c>
      <c r="B13" s="13">
        <v>2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50</v>
      </c>
      <c r="F14" s="50">
        <v>250</v>
      </c>
      <c r="G14" s="38">
        <v>1.58</v>
      </c>
      <c r="H14" s="38">
        <v>4.9800000000000004</v>
      </c>
      <c r="I14" s="38">
        <v>9.14</v>
      </c>
      <c r="J14" s="38">
        <v>95.25</v>
      </c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61</v>
      </c>
      <c r="F15" s="38" t="s">
        <v>37</v>
      </c>
      <c r="G15" s="38">
        <v>9.4</v>
      </c>
      <c r="H15" s="38">
        <v>4.4000000000000004</v>
      </c>
      <c r="I15" s="38">
        <v>11.2</v>
      </c>
      <c r="J15" s="38">
        <v>123</v>
      </c>
      <c r="K15" s="39"/>
      <c r="L15" s="38"/>
    </row>
    <row r="16" spans="1:12" ht="15" thickBot="1">
      <c r="A16" s="14"/>
      <c r="B16" s="15"/>
      <c r="C16" s="11"/>
      <c r="D16" s="7"/>
      <c r="E16" s="37" t="s">
        <v>55</v>
      </c>
      <c r="F16" s="38">
        <v>150</v>
      </c>
      <c r="G16" s="38">
        <v>3.2</v>
      </c>
      <c r="H16" s="38">
        <v>9.1</v>
      </c>
      <c r="I16" s="38">
        <v>17.87</v>
      </c>
      <c r="J16" s="38">
        <v>171.82</v>
      </c>
      <c r="K16" s="39"/>
      <c r="L16" s="38"/>
    </row>
    <row r="17" spans="1:12" ht="14.4">
      <c r="A17" s="14"/>
      <c r="B17" s="15"/>
      <c r="C17" s="11"/>
      <c r="D17" s="7" t="s">
        <v>28</v>
      </c>
      <c r="E17" s="35" t="s">
        <v>56</v>
      </c>
      <c r="F17" s="46" t="s">
        <v>57</v>
      </c>
      <c r="G17" s="36">
        <v>5.3</v>
      </c>
      <c r="H17" s="36">
        <v>8.26</v>
      </c>
      <c r="I17" s="36">
        <v>14.82</v>
      </c>
      <c r="J17" s="36">
        <v>154.82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19">
        <v>750</v>
      </c>
      <c r="G21" s="19">
        <f>SUM(G13:G20)</f>
        <v>19.68</v>
      </c>
      <c r="H21" s="19">
        <f>SUM(H13:H20)</f>
        <v>26.740000000000002</v>
      </c>
      <c r="I21" s="19">
        <f>SUM(I13:I20)</f>
        <v>67.03</v>
      </c>
      <c r="J21" s="19">
        <f>SUM(J13:J20)</f>
        <v>600.89</v>
      </c>
      <c r="K21" s="23"/>
      <c r="L21" s="19">
        <f>SUM(L13:L20)</f>
        <v>50</v>
      </c>
    </row>
    <row r="22" spans="1:12" ht="15.75" customHeight="1" thickBot="1">
      <c r="A22" s="29">
        <f>A6</f>
        <v>2</v>
      </c>
      <c r="B22" s="29">
        <f>B6</f>
        <v>2</v>
      </c>
      <c r="C22" s="62" t="s">
        <v>4</v>
      </c>
      <c r="D22" s="63"/>
      <c r="E22" s="27"/>
      <c r="F22" s="28">
        <f>F12+F21</f>
        <v>1250</v>
      </c>
      <c r="G22" s="28">
        <f>G12+G21</f>
        <v>38.92</v>
      </c>
      <c r="H22" s="28">
        <f>H12+H21</f>
        <v>43.53</v>
      </c>
      <c r="I22" s="28">
        <f>I12+I21</f>
        <v>137.88999999999999</v>
      </c>
      <c r="J22" s="28">
        <f>J12+J21</f>
        <v>1112.4000000000001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23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25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23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25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23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25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23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25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23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25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23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25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23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25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23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25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23</v>
      </c>
      <c r="D69" s="7" t="s">
        <v>24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25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2024-01-12T06:46:02Z</dcterms:modified>
</cp:coreProperties>
</file>