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<sst xmlns="http://schemas.openxmlformats.org/spreadsheetml/2006/main" count="158" uniqueCount="63">
  <si>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</si>
  <si>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</si>
  <si>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</si>
  <si>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</si>
  <si>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</si>
  <si>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</si>
  <si>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</si>
  <si>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</si>
  <si>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</si>
  <si>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</si>
  <si>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</si>
  <si>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</si>
  <si>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</si>
  <si>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</si>
  <si>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</si>
  <si>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</si>
  <si>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</si>
  <si>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</si>
  <si>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</si>
  <si>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</si>
  <si>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</si>
  <si>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</si>
  <si>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</si>
  <si>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</si>
  <si>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</si>
  <si>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</si>
  <si>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</si>
  <si>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</si>
  <si>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</si>
  <si>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</si>
  <si>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</si>
  <si>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</si>
  <si>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</si>
  <si>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</si>
  <si>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</si>
  <si>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</si>
  <si>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</si>
  <si>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</si>
  <si>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</si>
  <si>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</si>
  <si>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</si>
  <si>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</si>
  <si>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</si>
  <si>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</si>
  <si>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</si>
  <si>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</si>
  <si>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</si>
  <si>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</si>
  <si>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</si>
  <si>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</si>
  <si>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</si>
  <si>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</si>
  <si>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</si>
  <si>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</si>
  <si>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</si>
  <si>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</si>
  <si>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</si>
  <si>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Помидоры свежие порционно</t>
  </si>
  <si>
    <t>Биточки куриные</t>
  </si>
  <si>
    <t>Пюре картофельное</t>
  </si>
  <si>
    <t>Тефтели из мяса (говядина или свинина)</t>
  </si>
  <si>
    <t>1/60/40</t>
  </si>
  <si>
    <t>Гречка отварная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</si>
</sst>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8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4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0.6</v>
      </c>
      <c r="H6" s="36">
        <v>0.2</v>
      </c>
      <c r="I6" s="36">
        <v>2.2000000000000002</v>
      </c>
      <c r="J6" s="36">
        <v>14.4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50</v>
      </c>
      <c r="G7" s="38">
        <v>10.039999999999999</v>
      </c>
      <c r="H7" s="38">
        <v>9.07</v>
      </c>
      <c r="I7" s="38">
        <v>13.73</v>
      </c>
      <c r="J7" s="38">
        <v>194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47">
        <v>160</v>
      </c>
      <c r="G8" s="38">
        <v>3.41</v>
      </c>
      <c r="H8" s="38">
        <v>6.32</v>
      </c>
      <c r="I8" s="38">
        <v>23.57</v>
      </c>
      <c r="J8" s="38">
        <v>183.2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44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16.619999999999997</v>
      </c>
      <c r="H13" s="19">
        <f t="shared" ref="H13" si="1">SUM(H6:H12)</f>
        <v>15.89</v>
      </c>
      <c r="I13" s="19">
        <f t="shared" ref="I13" si="2">SUM(I6:I12)</f>
        <v>67.990000000000009</v>
      </c>
      <c r="J13" s="19">
        <f t="shared" ref="J13" si="3">SUM(J6:J12)</f>
        <v>517.74</v>
      </c>
      <c r="K13" s="23"/>
      <c r="L13" s="19">
        <f>SUM(L6:L12)</f>
        <v>90</v>
      </c>
    </row>
    <row r="14" spans="1:12" ht="14.4">
      <c r="A14" s="13">
        <v>1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48</v>
      </c>
      <c r="F15" s="50">
        <v>250</v>
      </c>
      <c r="G15" s="38">
        <v>1.76</v>
      </c>
      <c r="H15" s="38">
        <v>4.95</v>
      </c>
      <c r="I15" s="38">
        <v>7.9</v>
      </c>
      <c r="J15" s="38">
        <v>89.75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60</v>
      </c>
      <c r="F16" s="38" t="s">
        <v>61</v>
      </c>
      <c r="G16" s="38">
        <v>6.88</v>
      </c>
      <c r="H16" s="38">
        <v>16.489999999999998</v>
      </c>
      <c r="I16" s="38">
        <v>9.99</v>
      </c>
      <c r="J16" s="38">
        <v>226</v>
      </c>
      <c r="K16" s="39"/>
      <c r="L16" s="38"/>
    </row>
    <row r="17" spans="1:12" ht="14.4">
      <c r="A17" s="14"/>
      <c r="B17" s="15"/>
      <c r="C17" s="11"/>
      <c r="D17" s="7"/>
      <c r="E17" s="37" t="s">
        <v>62</v>
      </c>
      <c r="F17" s="38">
        <v>150</v>
      </c>
      <c r="G17" s="38">
        <v>8.6</v>
      </c>
      <c r="H17" s="38">
        <v>6.09</v>
      </c>
      <c r="I17" s="38">
        <v>38.67</v>
      </c>
      <c r="J17" s="38">
        <v>243.99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56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40</v>
      </c>
      <c r="F19" s="38">
        <v>200</v>
      </c>
      <c r="G19" s="38">
        <v>0.4</v>
      </c>
      <c r="H19" s="38">
        <v>0.01</v>
      </c>
      <c r="I19" s="38">
        <v>33.69</v>
      </c>
      <c r="J19" s="38">
        <v>138.80000000000001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21.59</v>
      </c>
      <c r="H22" s="19">
        <f>SUM(H14:H21)</f>
        <v>28.04</v>
      </c>
      <c r="I22" s="19">
        <f>SUM(I14:I21)</f>
        <v>114.4</v>
      </c>
      <c r="J22" s="19">
        <f>SUM(J14:J21)</f>
        <v>815.44</v>
      </c>
      <c r="K22" s="23"/>
      <c r="L22" s="19">
        <f>SUM(L14:L21)</f>
        <v>50</v>
      </c>
    </row>
    <row r="23" spans="1:12" ht="15.75" customHeight="1" thickBot="1">
      <c r="A23" s="29">
        <f>A6</f>
        <v>1</v>
      </c>
      <c r="B23" s="29">
        <f>B6</f>
        <v>4</v>
      </c>
      <c r="C23" s="59" t="s">
        <v>4</v>
      </c>
      <c r="D23" s="60"/>
      <c r="E23" s="27"/>
      <c r="F23" s="28">
        <f>F13+F22</f>
        <v>1250</v>
      </c>
      <c r="G23" s="28">
        <f>G13+G22</f>
        <v>38.209999999999994</v>
      </c>
      <c r="H23" s="28">
        <f>H13+H22</f>
        <v>43.93</v>
      </c>
      <c r="I23" s="28">
        <f>I13+I22</f>
        <v>182.39000000000001</v>
      </c>
      <c r="J23" s="28">
        <f>J13+J22</f>
        <v>1333.18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2024-01-31T15:23:26Z</dcterms:modified>
</cp:coreProperties>
</file>