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<sst xmlns="http://schemas.openxmlformats.org/spreadsheetml/2006/main" count="158" uniqueCount="64">
  <si>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</si>
  <si>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</si>
  <si>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</si>
  <si>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</si>
  <si>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</si>
  <si>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</si>
  <si>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</si>
  <si>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</si>
  <si>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</si>
  <si>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</si>
  <si>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</si>
  <si>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</si>
  <si>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</si>
  <si>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</si>
  <si>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</si>
  <si>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</si>
  <si>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</si>
  <si>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</si>
  <si>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</si>
  <si>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</si>
  <si>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</si>
  <si>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</si>
  <si>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</si>
  <si>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</si>
  <si>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</si>
  <si>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</si>
  <si>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</si>
  <si>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</si>
  <si>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</si>
  <si>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</si>
  <si>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</si>
  <si>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</si>
  <si>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</si>
  <si>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</si>
  <si>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</si>
  <si>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</si>
  <si>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</si>
  <si>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</si>
  <si>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</si>
  <si>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</si>
  <si>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</si>
  <si>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</si>
  <si>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</si>
  <si>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</si>
  <si>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</si>
  <si>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</si>
  <si>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</si>
  <si>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</si>
  <si>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</si>
  <si>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</si>
  <si>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</si>
  <si>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</si>
  <si>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</si>
  <si>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</si>
  <si>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</si>
  <si>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</si>
  <si>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Пюре картофельное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</si>
  <si>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</si>
  <si>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</si>
  <si>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</si>
  <si>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</si>
  <si>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</si>
  <si>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</si>
  <si>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Гуляш из мяса (говядина или свинина)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</si>
</sst>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16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60</v>
      </c>
      <c r="F8" s="57" t="s">
        <v>61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62</v>
      </c>
      <c r="F9" s="47" t="s">
        <v>37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52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63</v>
      </c>
      <c r="F15" s="38" t="s">
        <v>38</v>
      </c>
      <c r="G15" s="38">
        <v>13.64</v>
      </c>
      <c r="H15" s="38">
        <v>28.19</v>
      </c>
      <c r="I15" s="38">
        <v>2.89</v>
      </c>
      <c r="J15" s="38">
        <v>309</v>
      </c>
      <c r="K15" s="39"/>
      <c r="L15" s="38"/>
    </row>
    <row r="16" spans="1:12" ht="14.4">
      <c r="A16" s="14"/>
      <c r="B16" s="15"/>
      <c r="C16" s="11"/>
      <c r="D16" s="7"/>
      <c r="E16" s="37" t="s">
        <v>56</v>
      </c>
      <c r="F16" s="38">
        <v>150</v>
      </c>
      <c r="G16" s="38">
        <v>3.2</v>
      </c>
      <c r="H16" s="38">
        <v>9.1</v>
      </c>
      <c r="I16" s="38">
        <v>17.87</v>
      </c>
      <c r="J16" s="38">
        <v>171.82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57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41</v>
      </c>
      <c r="F18" s="38">
        <v>200</v>
      </c>
      <c r="G18" s="38">
        <v>0.4</v>
      </c>
      <c r="H18" s="38">
        <v>0.01</v>
      </c>
      <c r="I18" s="38">
        <v>33.69</v>
      </c>
      <c r="J18" s="38">
        <v>141.19999999999999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23.209999999999997</v>
      </c>
      <c r="H21" s="19">
        <f>SUM(H13:H20)</f>
        <v>42.89</v>
      </c>
      <c r="I21" s="19">
        <f>SUM(I13:I20)</f>
        <v>90.58</v>
      </c>
      <c r="J21" s="19">
        <f>SUM(J13:J20)</f>
        <v>846.16999999999985</v>
      </c>
      <c r="K21" s="23"/>
      <c r="L21" s="19">
        <f>SUM(L13:L20)</f>
        <v>50</v>
      </c>
    </row>
    <row r="22" spans="1:12" ht="15.75" customHeight="1" thickBot="1">
      <c r="A22" s="29">
        <f>A6</f>
        <v>2</v>
      </c>
      <c r="B22" s="29">
        <f>B6</f>
        <v>5</v>
      </c>
      <c r="C22" s="62" t="s">
        <v>4</v>
      </c>
      <c r="D22" s="63"/>
      <c r="E22" s="27"/>
      <c r="F22" s="28">
        <f>F12+F21</f>
        <v>1250</v>
      </c>
      <c r="G22" s="28">
        <f>G12+G21</f>
        <v>40.29</v>
      </c>
      <c r="H22" s="28">
        <f>H12+H21</f>
        <v>59.09</v>
      </c>
      <c r="I22" s="28">
        <f>I12+I21</f>
        <v>175.37</v>
      </c>
      <c r="J22" s="28">
        <f>J12+J21</f>
        <v>1403.8599999999997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2024-02-06T09:51:30Z</dcterms:modified>
</cp:coreProperties>
</file>