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1" i="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<sst xmlns="http://schemas.openxmlformats.org/spreadsheetml/2006/main" count="159" uniqueCount="62">
  <si>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</si>
  <si>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</si>
  <si>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</si>
  <si>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</si>
  <si>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</si>
  <si>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</si>
  <si>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</si>
  <si>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</si>
  <si>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</si>
  <si>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</si>
  <si>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</si>
  <si>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</si>
  <si>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</si>
  <si>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</si>
  <si>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</si>
  <si>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</si>
  <si>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</si>
  <si>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</si>
  <si>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</si>
  <si>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</si>
  <si>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</si>
  <si>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</si>
  <si>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</si>
  <si>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</si>
  <si>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</si>
  <si>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</si>
  <si>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</si>
  <si>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</si>
  <si>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</si>
  <si>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</si>
  <si>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</si>
  <si>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</si>
  <si>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</si>
  <si>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</si>
  <si>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</si>
  <si>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</si>
  <si>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</si>
  <si>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</si>
  <si>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</si>
  <si>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</si>
  <si>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</si>
  <si>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</si>
  <si>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</si>
  <si>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</si>
  <si>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</si>
  <si>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</si>
  <si>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</si>
  <si>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</si>
  <si>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</si>
  <si>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</si>
  <si>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</si>
  <si>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</si>
  <si>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</si>
  <si>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</si>
  <si>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</si>
  <si>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</si>
  <si>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</si>
  <si>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Кукуруза консервированная</t>
  </si>
  <si>
    <t>Тефтели с соусом</t>
  </si>
  <si>
    <t>1/60/30</t>
  </si>
  <si>
    <t>Гречка отварная с маслом</t>
  </si>
  <si>
    <t>Жаркое по-домашнему из свинины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</si>
</sst>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53</v>
      </c>
      <c r="D1" s="57"/>
      <c r="E1" s="57"/>
      <c r="F1" s="12" t="s">
        <v>16</v>
      </c>
      <c r="G1" s="2" t="s">
        <v>17</v>
      </c>
      <c r="H1" s="58" t="s">
        <v>54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5</v>
      </c>
      <c r="I3" s="43">
        <v>3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2</v>
      </c>
      <c r="C6" s="20" t="s">
        <v>20</v>
      </c>
      <c r="D6" s="7" t="s">
        <v>25</v>
      </c>
      <c r="E6" s="35" t="s">
        <v>57</v>
      </c>
      <c r="F6" s="46">
        <v>60</v>
      </c>
      <c r="G6" s="36">
        <v>1.32</v>
      </c>
      <c r="H6" s="36">
        <v>0.24</v>
      </c>
      <c r="I6" s="36">
        <v>2.61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59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60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37</v>
      </c>
      <c r="F10" s="47" t="s">
        <v>38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18.32</v>
      </c>
      <c r="H13" s="19">
        <f t="shared" ref="H13" si="1">SUM(H6:H12)</f>
        <v>16.150000000000002</v>
      </c>
      <c r="I13" s="19">
        <f t="shared" ref="I13" si="2">SUM(I6:I12)</f>
        <v>83.65</v>
      </c>
      <c r="J13" s="19">
        <f t="shared" ref="J13" si="3">SUM(J6:J12)</f>
        <v>548.68000000000006</v>
      </c>
      <c r="K13" s="23"/>
      <c r="L13" s="19">
        <f>SUM(L6:L12)</f>
        <v>90</v>
      </c>
    </row>
    <row r="14" spans="1:12" ht="14.4">
      <c r="A14" s="13">
        <v>1</v>
      </c>
      <c r="B14" s="13">
        <v>2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46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61</v>
      </c>
      <c r="F16" s="38">
        <v>250</v>
      </c>
      <c r="G16" s="38">
        <v>16.87</v>
      </c>
      <c r="H16" s="38">
        <v>40.46</v>
      </c>
      <c r="I16" s="38">
        <v>22.74</v>
      </c>
      <c r="J16" s="38">
        <v>525.26</v>
      </c>
      <c r="K16" s="39"/>
      <c r="L16" s="38"/>
    </row>
    <row r="17" spans="1:12" ht="14.4">
      <c r="A17" s="14"/>
      <c r="B17" s="15"/>
      <c r="C17" s="11"/>
      <c r="D17" s="7" t="s">
        <v>29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28</v>
      </c>
      <c r="E18" s="37" t="s">
        <v>37</v>
      </c>
      <c r="F18" s="47" t="s">
        <v>38</v>
      </c>
      <c r="G18" s="38">
        <v>0.66</v>
      </c>
      <c r="H18" s="38">
        <v>0.09</v>
      </c>
      <c r="I18" s="38">
        <v>32.01</v>
      </c>
      <c r="J18" s="38">
        <v>132.80000000000001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30</v>
      </c>
      <c r="E21" s="9"/>
      <c r="F21" s="19">
        <v>750</v>
      </c>
      <c r="G21" s="19">
        <f>SUM(G14:G20)</f>
        <v>23.28</v>
      </c>
      <c r="H21" s="19">
        <f>SUM(H14:H20)</f>
        <v>45.970000000000006</v>
      </c>
      <c r="I21" s="19">
        <f>SUM(I14:I20)</f>
        <v>89.83</v>
      </c>
      <c r="J21" s="19">
        <f>SUM(J14:J20)</f>
        <v>878.71</v>
      </c>
      <c r="K21" s="23"/>
      <c r="L21" s="19">
        <f>SUM(L14:L20)</f>
        <v>50</v>
      </c>
    </row>
    <row r="22" spans="1:12" ht="15.75" customHeight="1" thickBot="1">
      <c r="A22" s="29">
        <f>A6</f>
        <v>1</v>
      </c>
      <c r="B22" s="29">
        <f>B6</f>
        <v>2</v>
      </c>
      <c r="C22" s="59" t="s">
        <v>4</v>
      </c>
      <c r="D22" s="60"/>
      <c r="E22" s="27"/>
      <c r="F22" s="28">
        <f>F13+F21</f>
        <v>1250</v>
      </c>
      <c r="G22" s="28">
        <f>G13+G21</f>
        <v>41.6</v>
      </c>
      <c r="H22" s="28">
        <f>H13+H21</f>
        <v>62.120000000000005</v>
      </c>
      <c r="I22" s="28">
        <f>I13+I21</f>
        <v>173.48000000000002</v>
      </c>
      <c r="J22" s="28">
        <f>J13+J21</f>
        <v>1427.39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44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2024-02-27T09:17:39Z</dcterms:modified>
</cp:coreProperties>
</file>