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9" i="1"/>
  <c r="H19"/>
  <c r="I19"/>
  <c r="J19"/>
  <c r="F19"/>
  <c r="L12" l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L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<sst xmlns="http://schemas.openxmlformats.org/spreadsheetml/2006/main" count="154" uniqueCount="60">
  <si>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</si>
  <si>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</si>
  <si>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</si>
  <si>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</si>
  <si>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</si>
  <si>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</si>
  <si>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</si>
  <si>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</si>
  <si>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</si>
  <si>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</si>
  <si>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</si>
  <si>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</si>
  <si>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</si>
  <si>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</si>
  <si>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</si>
  <si>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</si>
  <si>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</si>
  <si>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</si>
  <si>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</si>
  <si>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</si>
  <si>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</si>
  <si>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</si>
  <si>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</si>
  <si>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</si>
  <si>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</si>
  <si>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</si>
  <si>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</si>
  <si>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</si>
  <si>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</si>
  <si>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</si>
  <si>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</si>
  <si>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</si>
  <si>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</si>
  <si>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</si>
  <si>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</si>
  <si>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</si>
  <si>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</si>
  <si>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</si>
  <si>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</si>
  <si>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</si>
  <si>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</si>
  <si>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</si>
  <si>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</si>
  <si>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</si>
  <si>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</si>
  <si>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</si>
  <si>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</si>
  <si>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</si>
  <si>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</si>
  <si>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</si>
  <si>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</si>
  <si>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</si>
  <si>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</si>
  <si>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</si>
  <si>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</si>
  <si>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</si>
  <si>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</si>
  <si>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</si>
  <si>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Сок</t>
  </si>
  <si>
    <t xml:space="preserve">Хлеб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</si>
</sst>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5" sqref="A5:L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50</v>
      </c>
      <c r="D1" s="60"/>
      <c r="E1" s="60"/>
      <c r="F1" s="12" t="s">
        <v>16</v>
      </c>
      <c r="G1" s="2" t="s">
        <v>17</v>
      </c>
      <c r="H1" s="61" t="s">
        <v>51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5</v>
      </c>
      <c r="I3" s="43">
        <v>11</v>
      </c>
      <c r="J3" s="44">
        <v>2024</v>
      </c>
      <c r="K3" s="1"/>
    </row>
    <row r="4" spans="1:12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53</v>
      </c>
      <c r="F6" s="46" t="s">
        <v>54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57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55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56</v>
      </c>
      <c r="F9" s="47" t="s">
        <v>35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28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90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48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/>
      <c r="E15" s="37" t="s">
        <v>58</v>
      </c>
      <c r="F15" s="38">
        <v>200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26</v>
      </c>
      <c r="E16" s="37" t="s">
        <v>41</v>
      </c>
      <c r="F16" s="38">
        <v>200</v>
      </c>
      <c r="G16" s="38">
        <v>0.2</v>
      </c>
      <c r="H16" s="38">
        <v>0</v>
      </c>
      <c r="I16" s="38">
        <v>14</v>
      </c>
      <c r="J16" s="38">
        <v>56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59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50</v>
      </c>
    </row>
    <row r="19" spans="1:12" ht="14.4">
      <c r="A19" s="16"/>
      <c r="B19" s="17"/>
      <c r="C19" s="8"/>
      <c r="D19" s="18" t="s">
        <v>28</v>
      </c>
      <c r="E19" s="9"/>
      <c r="F19" s="55">
        <f>F14+F15+F16+F17</f>
        <v>700</v>
      </c>
      <c r="G19" s="55">
        <f t="shared" ref="G19:J19" si="4">G14+G15+G16+G17</f>
        <v>8.43</v>
      </c>
      <c r="H19" s="55">
        <f t="shared" si="4"/>
        <v>7.98</v>
      </c>
      <c r="I19" s="55">
        <f t="shared" si="4"/>
        <v>58.089999999999996</v>
      </c>
      <c r="J19" s="55">
        <f t="shared" si="4"/>
        <v>347.15</v>
      </c>
      <c r="K19" s="23"/>
      <c r="L19" s="19">
        <f>SUM(L13:L18)</f>
        <v>50</v>
      </c>
    </row>
    <row r="20" spans="1:12" ht="15.75" customHeight="1" thickBot="1">
      <c r="A20" s="29">
        <f>A6</f>
        <v>2</v>
      </c>
      <c r="B20" s="29">
        <f>B6</f>
        <v>2</v>
      </c>
      <c r="C20" s="62" t="s">
        <v>4</v>
      </c>
      <c r="D20" s="63"/>
      <c r="E20" s="27"/>
      <c r="F20" s="28">
        <f>F12+F19</f>
        <v>1200</v>
      </c>
      <c r="G20" s="28">
        <f>G12+G19</f>
        <v>27.669999999999998</v>
      </c>
      <c r="H20" s="28">
        <f>H12+H19</f>
        <v>24.770000000000003</v>
      </c>
      <c r="I20" s="28">
        <f>I12+I19</f>
        <v>128.94999999999999</v>
      </c>
      <c r="J20" s="28">
        <f>J12+J19</f>
        <v>858.66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39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27</v>
      </c>
      <c r="E8" s="49" t="s">
        <v>42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26</v>
      </c>
      <c r="E9" s="48" t="s">
        <v>41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28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43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27</v>
      </c>
      <c r="E15" s="49" t="s">
        <v>42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26</v>
      </c>
      <c r="E16" s="37" t="s">
        <v>34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28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44</v>
      </c>
      <c r="F21" s="38" t="s">
        <v>40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27</v>
      </c>
      <c r="E22" s="49" t="s">
        <v>42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26</v>
      </c>
      <c r="E23" s="37" t="s">
        <v>41</v>
      </c>
      <c r="F23" s="38" t="s">
        <v>35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28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45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27</v>
      </c>
      <c r="E29" s="49" t="s">
        <v>42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26</v>
      </c>
      <c r="E30" s="37" t="s">
        <v>37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28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46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27</v>
      </c>
      <c r="E36" s="49" t="s">
        <v>42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26</v>
      </c>
      <c r="E37" s="37" t="s">
        <v>41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28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47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27</v>
      </c>
      <c r="E43" s="49" t="s">
        <v>42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26</v>
      </c>
      <c r="E44" s="37" t="s">
        <v>34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28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48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27</v>
      </c>
      <c r="E50" s="49" t="s">
        <v>42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26</v>
      </c>
      <c r="E51" s="37" t="s">
        <v>41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28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39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27</v>
      </c>
      <c r="E57" s="49" t="s">
        <v>42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26</v>
      </c>
      <c r="E58" s="37" t="s">
        <v>36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28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43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27</v>
      </c>
      <c r="E64" s="49" t="s">
        <v>42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26</v>
      </c>
      <c r="E65" s="37" t="s">
        <v>41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28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49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27</v>
      </c>
      <c r="E71" s="49" t="s">
        <v>42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26</v>
      </c>
      <c r="E72" s="37" t="s">
        <v>38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28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2024-10-29T05:51:26Z</dcterms:modified>
</cp:coreProperties>
</file>