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1" i="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<sst xmlns="http://schemas.openxmlformats.org/spreadsheetml/2006/main" count="158" uniqueCount="62">
  <si>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</si>
  <si>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</si>
  <si>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</si>
  <si>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</si>
  <si>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</si>
  <si>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</si>
  <si>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</si>
  <si>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</si>
  <si>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</si>
  <si>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</si>
  <si>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</si>
  <si>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</si>
  <si>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</si>
  <si>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</si>
  <si>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</si>
  <si>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</si>
  <si>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</si>
  <si>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</si>
  <si>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</si>
  <si>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</si>
  <si>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</si>
  <si>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</si>
  <si>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</si>
  <si>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</si>
  <si>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</si>
  <si>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</si>
  <si>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</si>
  <si>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</si>
  <si>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</si>
  <si>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</si>
  <si>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</si>
  <si>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</si>
  <si>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</si>
  <si>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</si>
  <si>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</si>
  <si>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1/150</t>
  </si>
  <si>
    <t>Хлеб пшеничный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</si>
  <si>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</si>
  <si>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</si>
  <si>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</si>
  <si>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</si>
  <si>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</si>
  <si>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</si>
  <si>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</si>
  <si>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</si>
  <si>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</si>
  <si>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</si>
  <si>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</si>
  <si>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</si>
  <si>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</si>
  <si>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</si>
  <si>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</si>
  <si>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</si>
  <si>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</si>
  <si>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</si>
  <si>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</si>
  <si>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</si>
  <si>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Салат витаминный</t>
  </si>
  <si>
    <t>Котлета из курицы</t>
  </si>
  <si>
    <t>Пюре картофельное</t>
  </si>
  <si>
    <t xml:space="preserve">Хлеб 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</si>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</sst>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54</v>
      </c>
      <c r="D1" s="57"/>
      <c r="E1" s="57"/>
      <c r="F1" s="12" t="s">
        <v>16</v>
      </c>
      <c r="G1" s="2" t="s">
        <v>17</v>
      </c>
      <c r="H1" s="58" t="s">
        <v>55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16</v>
      </c>
      <c r="I3" s="43">
        <v>12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1</v>
      </c>
      <c r="C6" s="20" t="s">
        <v>20</v>
      </c>
      <c r="D6" s="7" t="s">
        <v>25</v>
      </c>
      <c r="E6" s="35" t="s">
        <v>57</v>
      </c>
      <c r="F6" s="46">
        <v>70</v>
      </c>
      <c r="G6" s="36">
        <v>1.05</v>
      </c>
      <c r="H6" s="36">
        <v>3.15</v>
      </c>
      <c r="I6" s="36">
        <v>6.78</v>
      </c>
      <c r="J6" s="36">
        <v>61.81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39</v>
      </c>
      <c r="G7" s="38">
        <v>9.1</v>
      </c>
      <c r="H7" s="38">
        <v>5.94</v>
      </c>
      <c r="I7" s="38">
        <v>6.9</v>
      </c>
      <c r="J7" s="38">
        <v>111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59</v>
      </c>
      <c r="F8" s="47" t="s">
        <v>35</v>
      </c>
      <c r="G8" s="38">
        <v>3.41</v>
      </c>
      <c r="H8" s="38">
        <v>6.32</v>
      </c>
      <c r="I8" s="38">
        <v>23.57</v>
      </c>
      <c r="J8" s="38">
        <v>171.82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37</v>
      </c>
      <c r="F10" s="47" t="s">
        <v>38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16.59</v>
      </c>
      <c r="H13" s="19">
        <f t="shared" ref="H13" si="1">SUM(H6:H12)</f>
        <v>15.8</v>
      </c>
      <c r="I13" s="19">
        <f t="shared" ref="I13" si="2">SUM(I6:I12)</f>
        <v>83.75</v>
      </c>
      <c r="J13" s="19">
        <f t="shared" ref="J13" si="3">SUM(J6:J12)</f>
        <v>547.56999999999994</v>
      </c>
      <c r="K13" s="23"/>
      <c r="L13" s="19">
        <f>SUM(L6:L12)</f>
        <v>90</v>
      </c>
    </row>
    <row r="14" spans="1:12" ht="14.4">
      <c r="A14" s="13">
        <v>2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51</v>
      </c>
      <c r="F15" s="50">
        <v>250</v>
      </c>
      <c r="G15" s="38">
        <v>2.68</v>
      </c>
      <c r="H15" s="38">
        <v>2.83</v>
      </c>
      <c r="I15" s="38">
        <v>17.45</v>
      </c>
      <c r="J15" s="38">
        <v>118.25</v>
      </c>
      <c r="K15" s="39"/>
      <c r="L15" s="38"/>
    </row>
    <row r="16" spans="1:12" ht="14.4">
      <c r="A16" s="14"/>
      <c r="B16" s="15"/>
      <c r="C16" s="11"/>
      <c r="D16" s="7"/>
      <c r="E16" s="37" t="s">
        <v>61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60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45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19">
        <f>SUM(G14:G20)</f>
        <v>9.5300000000000011</v>
      </c>
      <c r="H21" s="19">
        <f>SUM(H14:H20)</f>
        <v>5.83</v>
      </c>
      <c r="I21" s="19">
        <f>SUM(I14:I20)</f>
        <v>66.400000000000006</v>
      </c>
      <c r="J21" s="19">
        <f>SUM(J14:J20)</f>
        <v>370.15</v>
      </c>
      <c r="K21" s="23"/>
      <c r="L21" s="19">
        <f>SUM(L14:L20)</f>
        <v>50</v>
      </c>
    </row>
    <row r="22" spans="1:12" ht="15.75" customHeight="1" thickBot="1">
      <c r="A22" s="29">
        <f>A6</f>
        <v>2</v>
      </c>
      <c r="B22" s="29">
        <f>B6</f>
        <v>1</v>
      </c>
      <c r="C22" s="59" t="s">
        <v>4</v>
      </c>
      <c r="D22" s="60"/>
      <c r="E22" s="27"/>
      <c r="F22" s="28">
        <f>F13+F21</f>
        <v>1020</v>
      </c>
      <c r="G22" s="28">
        <f>G13+G21</f>
        <v>26.12</v>
      </c>
      <c r="H22" s="28">
        <f>H13+H21</f>
        <v>21.630000000000003</v>
      </c>
      <c r="I22" s="28">
        <f>I13+I21</f>
        <v>150.15</v>
      </c>
      <c r="J22" s="28">
        <f>J13+J21</f>
        <v>917.71999999999991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43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46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45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46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48</v>
      </c>
      <c r="F21" s="38" t="s">
        <v>44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46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45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49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46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41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50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46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45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51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46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52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46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45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43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46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40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47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46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45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53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46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42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2024-12-12T10:12:57Z</dcterms:modified>
</cp:coreProperties>
</file>