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1" i="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<sst xmlns="http://schemas.openxmlformats.org/spreadsheetml/2006/main" count="155" uniqueCount="60">
  <si>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</si>
  <si>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</si>
  <si>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</si>
  <si>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</si>
  <si>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</si>
  <si>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</si>
  <si>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</si>
  <si>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</si>
  <si>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</si>
  <si>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</si>
  <si>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</si>
  <si>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</si>
  <si>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</si>
  <si>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</si>
  <si>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</si>
  <si>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</si>
  <si>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</si>
  <si>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</si>
  <si>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</si>
  <si>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</si>
  <si>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</si>
  <si>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</si>
  <si>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</si>
  <si>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</si>
  <si>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</si>
  <si>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</si>
  <si>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</si>
  <si>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</si>
  <si>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</si>
  <si>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</si>
  <si>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</si>
  <si>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</si>
  <si>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</si>
  <si>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</si>
  <si>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</si>
  <si>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</si>
  <si>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</si>
  <si>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</si>
  <si>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</si>
  <si>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</si>
  <si>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</si>
  <si>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</si>
  <si>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</si>
  <si>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</si>
  <si>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</si>
  <si>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</si>
  <si>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</si>
  <si>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</si>
  <si>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</si>
  <si>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</si>
  <si>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</si>
  <si>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</si>
  <si>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</si>
  <si>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</si>
  <si>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</si>
  <si>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</si>
  <si>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Помидоры свежие порционно</t>
  </si>
  <si>
    <t>Биточки куриные</t>
  </si>
  <si>
    <t>Пюре картофельное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</si>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</sst>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9</v>
      </c>
      <c r="I3" s="43">
        <v>1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4</v>
      </c>
      <c r="C6" s="20" t="s">
        <v>20</v>
      </c>
      <c r="D6" s="7" t="s">
        <v>25</v>
      </c>
      <c r="E6" s="35" t="s">
        <v>56</v>
      </c>
      <c r="F6" s="46">
        <v>60</v>
      </c>
      <c r="G6" s="36">
        <v>0.6</v>
      </c>
      <c r="H6" s="36">
        <v>0.2</v>
      </c>
      <c r="I6" s="36">
        <v>2.2000000000000002</v>
      </c>
      <c r="J6" s="36">
        <v>14.4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>
        <v>50</v>
      </c>
      <c r="G7" s="38">
        <v>10.039999999999999</v>
      </c>
      <c r="H7" s="38">
        <v>9.07</v>
      </c>
      <c r="I7" s="38">
        <v>13.73</v>
      </c>
      <c r="J7" s="38">
        <v>194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58</v>
      </c>
      <c r="F8" s="47">
        <v>160</v>
      </c>
      <c r="G8" s="38">
        <v>3.41</v>
      </c>
      <c r="H8" s="38">
        <v>6.32</v>
      </c>
      <c r="I8" s="38">
        <v>23.57</v>
      </c>
      <c r="J8" s="38">
        <v>183.2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43</v>
      </c>
      <c r="F10" s="38">
        <v>200</v>
      </c>
      <c r="G10" s="38">
        <v>0.2</v>
      </c>
      <c r="H10" s="38">
        <v>0</v>
      </c>
      <c r="I10" s="38">
        <v>14</v>
      </c>
      <c r="J10" s="38">
        <v>56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16.619999999999997</v>
      </c>
      <c r="H13" s="19">
        <f t="shared" ref="H13" si="1">SUM(H6:H12)</f>
        <v>15.89</v>
      </c>
      <c r="I13" s="19">
        <f t="shared" ref="I13" si="2">SUM(I6:I12)</f>
        <v>67.990000000000009</v>
      </c>
      <c r="J13" s="19">
        <f t="shared" ref="J13" si="3">SUM(J6:J12)</f>
        <v>517.74</v>
      </c>
      <c r="K13" s="23"/>
      <c r="L13" s="19">
        <f>SUM(L6:L12)</f>
        <v>90</v>
      </c>
    </row>
    <row r="14" spans="1:12" ht="14.4">
      <c r="A14" s="13">
        <v>1</v>
      </c>
      <c r="B14" s="13">
        <v>4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47</v>
      </c>
      <c r="F15" s="50">
        <v>250</v>
      </c>
      <c r="G15" s="38">
        <v>1.76</v>
      </c>
      <c r="H15" s="38">
        <v>4.95</v>
      </c>
      <c r="I15" s="38">
        <v>7.9</v>
      </c>
      <c r="J15" s="38">
        <v>89.75</v>
      </c>
      <c r="K15" s="39"/>
      <c r="L15" s="38"/>
    </row>
    <row r="16" spans="1:12" ht="14.4">
      <c r="A16" s="14"/>
      <c r="B16" s="15"/>
      <c r="C16" s="11"/>
      <c r="D16" s="7"/>
      <c r="E16" s="37" t="s">
        <v>59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39</v>
      </c>
      <c r="F18" s="38">
        <v>200</v>
      </c>
      <c r="G18" s="38">
        <v>0.4</v>
      </c>
      <c r="H18" s="38">
        <v>0.01</v>
      </c>
      <c r="I18" s="38">
        <v>33.69</v>
      </c>
      <c r="J18" s="38">
        <v>138.80000000000001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19">
        <f>SUM(G14:G20)</f>
        <v>8.81</v>
      </c>
      <c r="H21" s="19">
        <f>SUM(H14:H20)</f>
        <v>7.96</v>
      </c>
      <c r="I21" s="19">
        <f>SUM(I14:I20)</f>
        <v>76.539999999999992</v>
      </c>
      <c r="J21" s="19">
        <f>SUM(J14:J20)</f>
        <v>424.45</v>
      </c>
      <c r="K21" s="23"/>
      <c r="L21" s="19">
        <f>SUM(L14:L20)</f>
        <v>50</v>
      </c>
    </row>
    <row r="22" spans="1:12" ht="15.75" customHeight="1" thickBot="1">
      <c r="A22" s="29">
        <f>A6</f>
        <v>1</v>
      </c>
      <c r="B22" s="29">
        <f>B6</f>
        <v>4</v>
      </c>
      <c r="C22" s="59" t="s">
        <v>4</v>
      </c>
      <c r="D22" s="60"/>
      <c r="E22" s="27"/>
      <c r="F22" s="28">
        <f>F13+F21</f>
        <v>1020</v>
      </c>
      <c r="G22" s="28">
        <f>G13+G21</f>
        <v>25.43</v>
      </c>
      <c r="H22" s="28">
        <f>H13+H21</f>
        <v>23.85</v>
      </c>
      <c r="I22" s="28">
        <f>I13+I21</f>
        <v>144.53</v>
      </c>
      <c r="J22" s="28">
        <f>J13+J21</f>
        <v>942.19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2024-12-25T09:04:44Z</dcterms:modified>
</cp:coreProperties>
</file>