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3" i="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L22" l="1"/>
  <c r="I22"/>
  <c r="J22"/>
  <c r="H22"/>
  <c r="G22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<sst xmlns="http://schemas.openxmlformats.org/spreadsheetml/2006/main" count="155" uniqueCount="61">
  <si>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</si>
  <si>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</si>
  <si>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</si>
  <si>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</si>
  <si>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</si>
  <si>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</si>
  <si>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</si>
  <si>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</si>
  <si>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</si>
  <si>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</si>
  <si>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</si>
  <si>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</si>
  <si>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</si>
  <si>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</si>
  <si>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</si>
  <si>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</si>
  <si>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</si>
  <si>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</si>
  <si>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</si>
  <si>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</si>
  <si>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</si>
  <si>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</si>
  <si>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</si>
  <si>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</si>
  <si>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</si>
  <si>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</si>
  <si>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</si>
  <si>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</si>
  <si>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</si>
  <si>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</si>
  <si>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</si>
  <si>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</si>
  <si>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</si>
  <si>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</si>
  <si>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</si>
  <si>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</si>
  <si>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</si>
  <si>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</si>
  <si>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</si>
  <si>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</si>
  <si>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</si>
  <si>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</si>
  <si>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</si>
  <si>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</si>
  <si>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</si>
  <si>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</si>
  <si>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</si>
  <si>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</si>
  <si>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</si>
  <si>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</si>
  <si>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</si>
  <si>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</si>
  <si>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</si>
  <si>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</si>
  <si>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</si>
  <si>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</si>
  <si>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</si>
  <si>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</si>
  <si>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</si>
  <si>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Кондитерское изделие в индивид. Упаковке</t>
  </si>
  <si>
    <t>Сок пакетированный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</si>
</sst>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20</v>
      </c>
      <c r="I3" s="43">
        <v>3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60</v>
      </c>
      <c r="F10" s="38">
        <v>200</v>
      </c>
      <c r="G10" s="38">
        <v>2</v>
      </c>
      <c r="H10" s="38">
        <v>0.2</v>
      </c>
      <c r="I10" s="38">
        <v>20.2</v>
      </c>
      <c r="J10" s="38">
        <v>92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>G6+G7+G8+G9+G10</f>
        <v>18.419999999999998</v>
      </c>
      <c r="H13" s="19">
        <f t="shared" ref="H13" si="0">SUM(H6:H12)</f>
        <v>16.09</v>
      </c>
      <c r="I13" s="19">
        <f t="shared" ref="I13" si="1">SUM(I6:I12)</f>
        <v>74.19</v>
      </c>
      <c r="J13" s="19">
        <f t="shared" ref="J13" si="2">SUM(J6:J12)</f>
        <v>553.74</v>
      </c>
      <c r="K13" s="23"/>
      <c r="L13" s="19">
        <f>SUM(L6:L12)</f>
        <v>95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47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/>
      <c r="E16" s="37" t="s">
        <v>59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0.4</v>
      </c>
      <c r="H18" s="38">
        <v>0.01</v>
      </c>
      <c r="I18" s="38">
        <v>33.69</v>
      </c>
      <c r="J18" s="38">
        <v>138.80000000000001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8.81</v>
      </c>
      <c r="H21" s="19">
        <f>SUM(H14:H20)</f>
        <v>7.96</v>
      </c>
      <c r="I21" s="19">
        <f>SUM(I14:I20)</f>
        <v>76.539999999999992</v>
      </c>
      <c r="J21" s="19">
        <f>SUM(J14:J20)</f>
        <v>424.45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27.229999999999997</v>
      </c>
      <c r="H22" s="28">
        <f>H13+H21</f>
        <v>24.05</v>
      </c>
      <c r="I22" s="28">
        <f>I13+I21</f>
        <v>150.72999999999999</v>
      </c>
      <c r="J22" s="28">
        <f>J13+J21</f>
        <v>978.19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2025-02-27T13:45:08Z</dcterms:modified>
</cp:coreProperties>
</file>