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2" i="1"/>
  <c r="H22"/>
  <c r="I22"/>
  <c r="J22"/>
  <c r="G21"/>
  <c r="H21"/>
  <c r="I21"/>
  <c r="J2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F22"/>
  <c r="J13"/>
  <c r="I13"/>
  <c r="H13"/>
  <c r="G13"/>
  <c r="L22" l="1"/>
</calcChain>
</file>

<file path=xl/sharedStrings.xml><?xml version="1.0" encoding="utf-8"?>
<sst xmlns="http://schemas.openxmlformats.org/spreadsheetml/2006/main" count="154" uniqueCount="61">
  <si>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</si>
  <si>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</si>
  <si>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</si>
  <si>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</si>
  <si>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</si>
  <si>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</si>
  <si>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</si>
  <si>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</si>
  <si>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</si>
  <si>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</si>
  <si>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</si>
  <si>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</si>
  <si>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</si>
  <si>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</si>
  <si>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</si>
  <si>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</si>
  <si>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</si>
  <si>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</si>
  <si>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</si>
  <si>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</si>
  <si>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</si>
  <si>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</si>
  <si>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</si>
  <si>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</si>
  <si>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</si>
  <si>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</si>
  <si>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</si>
  <si>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</si>
  <si>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</si>
  <si>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</si>
  <si>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</si>
  <si>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</si>
  <si>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</si>
  <si>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</si>
  <si>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</si>
  <si>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</si>
  <si>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</si>
  <si>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</si>
  <si>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</si>
  <si>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</si>
  <si>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</si>
  <si>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</si>
  <si>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</si>
  <si>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</si>
  <si>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</si>
  <si>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</si>
  <si>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</si>
  <si>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</si>
  <si>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</si>
  <si>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</si>
  <si>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</si>
  <si>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</si>
  <si>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</si>
  <si>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</si>
  <si>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</si>
  <si>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</si>
  <si>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Груша</t>
  </si>
  <si>
    <t>Макароны запеченный с сыром и яйцом</t>
  </si>
  <si>
    <t>Бутерброд с сыром и сливочным маслом</t>
  </si>
  <si>
    <t>Напиток кофейный с молоком</t>
  </si>
  <si>
    <t>Кондитерское изделие в инд.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</si>
</sst>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7</v>
      </c>
      <c r="I3" s="43">
        <v>4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1</v>
      </c>
      <c r="C6" s="20" t="s">
        <v>20</v>
      </c>
      <c r="D6" s="7" t="s">
        <v>25</v>
      </c>
      <c r="E6" s="35" t="s">
        <v>56</v>
      </c>
      <c r="F6" s="46">
        <v>100</v>
      </c>
      <c r="G6" s="36">
        <v>0.3</v>
      </c>
      <c r="H6" s="36">
        <v>0.23</v>
      </c>
      <c r="I6" s="36">
        <v>7.73</v>
      </c>
      <c r="J6" s="36">
        <v>34.19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150</v>
      </c>
      <c r="G7" s="38">
        <v>6.76</v>
      </c>
      <c r="H7" s="38">
        <v>11.43</v>
      </c>
      <c r="I7" s="38">
        <v>21.61</v>
      </c>
      <c r="J7" s="38">
        <v>216.35</v>
      </c>
      <c r="K7" s="45"/>
      <c r="L7" s="38"/>
    </row>
    <row r="8" spans="1:12" ht="15" thickBot="1">
      <c r="A8" s="14"/>
      <c r="B8" s="15"/>
      <c r="C8" s="11"/>
      <c r="D8" s="7" t="s">
        <v>23</v>
      </c>
      <c r="E8" s="37" t="s">
        <v>35</v>
      </c>
      <c r="F8" s="47">
        <v>20</v>
      </c>
      <c r="G8" s="38">
        <v>3.95</v>
      </c>
      <c r="H8" s="38">
        <v>0.5</v>
      </c>
      <c r="I8" s="38">
        <v>24.2</v>
      </c>
      <c r="J8" s="38">
        <v>117.1</v>
      </c>
      <c r="K8" s="45"/>
      <c r="L8" s="38"/>
    </row>
    <row r="9" spans="1:12" ht="15" thickBot="1">
      <c r="A9" s="14"/>
      <c r="B9" s="15"/>
      <c r="C9" s="11"/>
      <c r="D9" s="7"/>
      <c r="E9" s="37" t="s">
        <v>58</v>
      </c>
      <c r="F9" s="47">
        <v>1.5</v>
      </c>
      <c r="G9" s="38">
        <v>5.3</v>
      </c>
      <c r="H9" s="38">
        <v>8.26</v>
      </c>
      <c r="I9" s="38">
        <v>14.82</v>
      </c>
      <c r="J9" s="38">
        <v>154.82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59</v>
      </c>
      <c r="F10" s="47">
        <v>5.5555555555555558E-3</v>
      </c>
      <c r="G10" s="38">
        <v>3.1</v>
      </c>
      <c r="H10" s="38">
        <v>2.63</v>
      </c>
      <c r="I10" s="38">
        <v>29</v>
      </c>
      <c r="J10" s="38">
        <v>152.07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19.41</v>
      </c>
      <c r="H13" s="19">
        <f t="shared" ref="H13" si="1">SUM(H6:H12)</f>
        <v>23.05</v>
      </c>
      <c r="I13" s="19">
        <f t="shared" ref="I13" si="2">SUM(I6:I12)</f>
        <v>97.36</v>
      </c>
      <c r="J13" s="19">
        <f t="shared" ref="J13" si="3">SUM(J6:J12)</f>
        <v>674.53</v>
      </c>
      <c r="K13" s="23"/>
      <c r="L13" s="19">
        <f>SUM(L6:L12)</f>
        <v>95</v>
      </c>
    </row>
    <row r="14" spans="1:12" ht="14.4">
      <c r="A14" s="13">
        <v>1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41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43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12.34</v>
      </c>
      <c r="H21" s="55">
        <f t="shared" si="4"/>
        <v>8.27</v>
      </c>
      <c r="I21" s="55">
        <f t="shared" si="4"/>
        <v>65.48</v>
      </c>
      <c r="J21" s="55">
        <f t="shared" si="4"/>
        <v>400.15</v>
      </c>
      <c r="K21" s="23"/>
      <c r="L21" s="19">
        <f>SUM(L14:L20)</f>
        <v>45</v>
      </c>
    </row>
    <row r="22" spans="1:12" ht="15.75" customHeight="1" thickBot="1">
      <c r="A22" s="29">
        <f>A6</f>
        <v>1</v>
      </c>
      <c r="B22" s="29">
        <f>B6</f>
        <v>1</v>
      </c>
      <c r="C22" s="59" t="s">
        <v>4</v>
      </c>
      <c r="D22" s="60"/>
      <c r="E22" s="27"/>
      <c r="F22" s="28">
        <f>F13+F21</f>
        <v>1020</v>
      </c>
      <c r="G22" s="28">
        <f t="shared" ref="G22:J22" si="5">G13+G21</f>
        <v>31.75</v>
      </c>
      <c r="H22" s="28">
        <f t="shared" si="5"/>
        <v>31.32</v>
      </c>
      <c r="I22" s="28">
        <f t="shared" si="5"/>
        <v>162.84</v>
      </c>
      <c r="J22" s="28">
        <f t="shared" si="5"/>
        <v>1074.6799999999998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2025-03-27T06:26:52Z</dcterms:modified>
</cp:coreProperties>
</file>