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21" i="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<sst xmlns="http://schemas.openxmlformats.org/spreadsheetml/2006/main" count="157" uniqueCount="61">
  <si>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</si>
  <si>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</si>
  <si>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</si>
  <si>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</si>
  <si>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</si>
  <si>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</si>
  <si>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</si>
  <si>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</si>
  <si>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</si>
  <si>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</si>
  <si>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</si>
  <si>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</si>
  <si>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</si>
  <si>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</si>
  <si>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</si>
  <si>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</si>
  <si>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</si>
  <si>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</si>
  <si>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</si>
  <si>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</si>
  <si>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</si>
  <si>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</si>
  <si>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</si>
  <si>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</si>
  <si>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</si>
  <si>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</si>
  <si>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</si>
  <si>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</si>
  <si>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</si>
  <si>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</si>
  <si>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</si>
  <si>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</si>
  <si>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</si>
  <si>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</si>
  <si>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</si>
  <si>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</si>
  <si>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</si>
  <si>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</si>
  <si>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</si>
  <si>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</si>
  <si>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</si>
  <si>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</si>
  <si>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</si>
  <si>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</si>
  <si>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</si>
  <si>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</si>
  <si>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</si>
  <si>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</si>
  <si>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</si>
  <si>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</si>
  <si>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</si>
  <si>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</si>
  <si>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</si>
  <si>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</si>
  <si>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</si>
  <si>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</si>
  <si>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Кукуруза консервированная</t>
  </si>
  <si>
    <t>Тефтели с соусом</t>
  </si>
  <si>
    <t>1/60/30</t>
  </si>
  <si>
    <t>Гречка отварная с маслом</t>
  </si>
  <si>
    <t>Молоко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</si>
</sst>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52</v>
      </c>
      <c r="D1" s="57"/>
      <c r="E1" s="57"/>
      <c r="F1" s="12" t="s">
        <v>16</v>
      </c>
      <c r="G1" s="2" t="s">
        <v>17</v>
      </c>
      <c r="H1" s="58" t="s">
        <v>53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22</v>
      </c>
      <c r="I3" s="43">
        <v>4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2</v>
      </c>
      <c r="C6" s="20" t="s">
        <v>20</v>
      </c>
      <c r="D6" s="7" t="s">
        <v>25</v>
      </c>
      <c r="E6" s="35" t="s">
        <v>56</v>
      </c>
      <c r="F6" s="46">
        <v>60</v>
      </c>
      <c r="G6" s="36">
        <v>1.32</v>
      </c>
      <c r="H6" s="36">
        <v>0.24</v>
      </c>
      <c r="I6" s="36">
        <v>2.61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 t="s">
        <v>58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59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35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36</v>
      </c>
      <c r="F10" s="47" t="s">
        <v>37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95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18.32</v>
      </c>
      <c r="H13" s="19">
        <f t="shared" ref="H13" si="1">SUM(H6:H12)</f>
        <v>16.150000000000002</v>
      </c>
      <c r="I13" s="19">
        <f t="shared" ref="I13" si="2">SUM(I6:I12)</f>
        <v>83.65</v>
      </c>
      <c r="J13" s="19">
        <f t="shared" ref="J13" si="3">SUM(J6:J12)</f>
        <v>548.68000000000006</v>
      </c>
      <c r="K13" s="23"/>
      <c r="L13" s="19">
        <f>SUM(L6:L12)</f>
        <v>95</v>
      </c>
    </row>
    <row r="14" spans="1:12" ht="14.4">
      <c r="A14" s="13">
        <v>1</v>
      </c>
      <c r="B14" s="13">
        <v>2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45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200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55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36</v>
      </c>
      <c r="F18" s="47">
        <v>200</v>
      </c>
      <c r="G18" s="38">
        <v>0.66</v>
      </c>
      <c r="H18" s="38">
        <v>0.09</v>
      </c>
      <c r="I18" s="38">
        <v>32.01</v>
      </c>
      <c r="J18" s="38">
        <v>132.80000000000001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45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700</v>
      </c>
      <c r="G21" s="19">
        <f>SUM(G14:G20)</f>
        <v>9.11</v>
      </c>
      <c r="H21" s="19">
        <f>SUM(H14:H20)</f>
        <v>8.01</v>
      </c>
      <c r="I21" s="19">
        <f>SUM(I14:I20)</f>
        <v>77.889999999999986</v>
      </c>
      <c r="J21" s="19">
        <f>SUM(J14:J20)</f>
        <v>432.45</v>
      </c>
      <c r="K21" s="23"/>
      <c r="L21" s="19">
        <f>SUM(L14:L20)</f>
        <v>45</v>
      </c>
    </row>
    <row r="22" spans="1:12" ht="15.75" customHeight="1" thickBot="1">
      <c r="A22" s="29">
        <f>A6</f>
        <v>1</v>
      </c>
      <c r="B22" s="29">
        <f>B6</f>
        <v>2</v>
      </c>
      <c r="C22" s="59" t="s">
        <v>4</v>
      </c>
      <c r="D22" s="60"/>
      <c r="E22" s="27"/>
      <c r="F22" s="28">
        <f>F13+F21</f>
        <v>1200</v>
      </c>
      <c r="G22" s="28">
        <f>G13+G21</f>
        <v>27.43</v>
      </c>
      <c r="H22" s="28">
        <f>H13+H21</f>
        <v>24.160000000000004</v>
      </c>
      <c r="I22" s="28">
        <f>I13+I21</f>
        <v>161.54</v>
      </c>
      <c r="J22" s="28">
        <f>J13+J21</f>
        <v>981.13000000000011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2025-04-03T11:49:42Z</dcterms:modified>
</cp:coreProperties>
</file>